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nkticfs1\tÜketİcİ\İSTATİSTİK ŞUBE BİLGİLER\TÜM İSTATİSTİK VERİLER\YILLAR 2016-2025\ISTATISTIK YILLIK 2025\2025 YILI VERİLERİ\"/>
    </mc:Choice>
  </mc:AlternateContent>
  <xr:revisionPtr revIDLastSave="0" documentId="13_ncr:1_{227FB57B-DECE-4533-AF81-B07D8994B2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Çağrı Rapor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<sst xmlns="http://schemas.openxmlformats.org/spreadsheetml/2006/main" count="18" uniqueCount="18">
  <si>
    <t>TARİH</t>
  </si>
  <si>
    <t>CEVAPLANAN ÇAĞRI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</si>
  <si>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</si>
  <si>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</si>
  <si>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</si>
  <si>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</si>
  <si>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</si>
  <si>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</si>
  <si>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</si>
  <si>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</si>
  <si>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</si>
  <si>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</si>
  <si>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</si>
  <si>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</si>
  <si>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</si>
  <si>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ORTALAMA GÖRÜŞME SÜRESİ</t>
  </si>
  <si>
    <t>ALO 175 ÇAĞRI RAPORU
(01 Ocak- 31 Aralık 2025)</t>
  </si>
  <si>
    <t>Kaynak: TB
*İstatistiki veriler 01 Ocak-31 Aralık 2025 arasındaki durumu göstermektedir.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</si>
</sst>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 Tur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21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ALO 175 ÇAĞRI RAPORU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ÇAĞRI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4999528404674324E-2"/>
                  <c:y val="-3.2750481084348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A2-4D37-8C38-145C5F3E243E}"/>
                </c:ext>
              </c:extLst>
            </c:dLbl>
            <c:dLbl>
              <c:idx val="1"/>
              <c:layout>
                <c:manualLayout>
                  <c:x val="-3.8833435783352362E-2"/>
                  <c:y val="2.8436062709034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A2-4D37-8C38-145C5F3E243E}"/>
                </c:ext>
              </c:extLst>
            </c:dLbl>
            <c:dLbl>
              <c:idx val="2"/>
              <c:layout>
                <c:manualLayout>
                  <c:x val="-3.8833435783352362E-2"/>
                  <c:y val="-2.9013490635078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A2-4D37-8C38-145C5F3E243E}"/>
                </c:ext>
              </c:extLst>
            </c:dLbl>
            <c:dLbl>
              <c:idx val="3"/>
              <c:layout>
                <c:manualLayout>
                  <c:x val="-2.9184931488142597E-2"/>
                  <c:y val="4.1074249605055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A2-4D37-8C38-145C5F3E243E}"/>
                </c:ext>
              </c:extLst>
            </c:dLbl>
            <c:dLbl>
              <c:idx val="4"/>
              <c:layout>
                <c:manualLayout>
                  <c:x val="-2.9184931488142597E-2"/>
                  <c:y val="-2.843601895734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A2-4D37-8C38-145C5F3E243E}"/>
                </c:ext>
              </c:extLst>
            </c:dLbl>
            <c:dLbl>
              <c:idx val="5"/>
              <c:layout>
                <c:manualLayout>
                  <c:x val="-3.4141550150097406E-2"/>
                  <c:y val="3.533261568153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A2-4D37-8C38-145C5F3E243E}"/>
                </c:ext>
              </c:extLst>
            </c:dLbl>
            <c:dLbl>
              <c:idx val="6"/>
              <c:layout>
                <c:manualLayout>
                  <c:x val="-4.127987719007243E-2"/>
                  <c:y val="-2.7575351176640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A2-4D37-8C38-145C5F3E243E}"/>
                </c:ext>
              </c:extLst>
            </c:dLbl>
            <c:dLbl>
              <c:idx val="7"/>
              <c:layout>
                <c:manualLayout>
                  <c:x val="-3.4141550150097531E-2"/>
                  <c:y val="4.337316379277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A2-4D37-8C38-145C5F3E243E}"/>
                </c:ext>
              </c:extLst>
            </c:dLbl>
            <c:dLbl>
              <c:idx val="8"/>
              <c:layout>
                <c:manualLayout>
                  <c:x val="-2.7797454686193965E-2"/>
                  <c:y val="-4.165174072798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A2-4D37-8C38-145C5F3E243E}"/>
                </c:ext>
              </c:extLst>
            </c:dLbl>
            <c:dLbl>
              <c:idx val="9"/>
              <c:layout>
                <c:manualLayout>
                  <c:x val="-3.4141550150097406E-2"/>
                  <c:y val="4.1074312801939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A2-4D37-8C38-145C5F3E243E}"/>
                </c:ext>
              </c:extLst>
            </c:dLbl>
            <c:dLbl>
              <c:idx val="10"/>
              <c:layout>
                <c:manualLayout>
                  <c:x val="-3.1366618206181474E-2"/>
                  <c:y val="-4.4233875325165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A2-4D37-8C38-145C5F3E243E}"/>
                </c:ext>
              </c:extLst>
            </c:dLbl>
            <c:dLbl>
              <c:idx val="11"/>
              <c:layout>
                <c:manualLayout>
                  <c:x val="-2.2576081335557961E-2"/>
                  <c:y val="4.1074312801939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A2-4D37-8C38-145C5F3E243E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'Çağrı Raporu'!$B$4:$B$15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AĞUSTOS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'Çağrı Raporu'!$C$4:$C$15</c:f>
              <c:numCache>
                <c:formatCode>#,##0</c:formatCode>
                <c:ptCount val="12"/>
                <c:pt idx="0">
                  <c:v>40544</c:v>
                </c:pt>
                <c:pt idx="1">
                  <c:v>35131</c:v>
                </c:pt>
                <c:pt idx="2">
                  <c:v>37290</c:v>
                </c:pt>
                <c:pt idx="3">
                  <c:v>38140</c:v>
                </c:pt>
                <c:pt idx="4">
                  <c:v>40795</c:v>
                </c:pt>
                <c:pt idx="5">
                  <c:v>36254</c:v>
                </c:pt>
                <c:pt idx="6">
                  <c:v>43979</c:v>
                </c:pt>
                <c:pt idx="7">
                  <c:v>40793</c:v>
                </c:pt>
                <c:pt idx="8">
                  <c:v>39861</c:v>
                </c:pt>
                <c:pt idx="9">
                  <c:v>40113</c:v>
                </c:pt>
                <c:pt idx="10">
                  <c:v>38858</c:v>
                </c:pt>
                <c:pt idx="11">
                  <c:v>39635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E-479F-BA4C-C9AB9C9909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67142319"/>
        <c:axId val="567141487"/>
      </c:lineChart>
      <c:catAx>
        <c:axId val="56714231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67141487"/>
        <c:crosses val="autoZero"/>
        <c:auto val="1"/>
        <c:lblAlgn val="ctr"/>
        <c:lblOffset val="100"/>
        <c:noMultiLvlLbl val="0"/>
      </c:catAx>
      <c:valAx>
        <c:axId val="567141487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67142319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>
            <a:solidFill>
              <a:schemeClr val="dk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18</xdr:col>
      <xdr:colOff>9525</xdr:colOff>
      <xdr:row>15</xdr:row>
      <xdr:rowOff>380999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597894EB-E2B4-46F1-B0F3-E253E2E7E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8"/>
  <sheetViews>
    <sheetView showGridLines="0" tabSelected="1" zoomScaleNormal="100" workbookViewId="0">
      <selection activeCell="U10" sqref="U10"/>
    </sheetView>
  </sheetViews>
  <sheetFormatPr defaultColWidth="8.85546875" defaultRowHeight="15" x14ac:dyDescent="0.25"/>
  <cols>
    <col min="2" max="2" width="12" customWidth="1"/>
    <col min="3" max="3" width="13" customWidth="1"/>
    <col min="4" max="4" width="11.7109375" customWidth="1"/>
  </cols>
  <sheetData>
    <row r="2" spans="2:4" ht="42" customHeight="1" x14ac:dyDescent="0.25">
      <c r="B2" s="9" t="s">
        <v>16</v>
      </c>
      <c r="C2" s="10"/>
      <c r="D2" s="10"/>
    </row>
    <row r="3" spans="2:4" ht="45" x14ac:dyDescent="0.25">
      <c r="B3" s="1" t="s">
        <v>0</v>
      </c>
      <c r="C3" s="1" t="s">
        <v>1</v>
      </c>
      <c r="D3" s="1" t="s">
        <v>15</v>
      </c>
    </row>
    <row r="4" spans="2:4" ht="30" customHeight="1" x14ac:dyDescent="0.25">
      <c r="B4" s="2" t="s">
        <v>2</v>
      </c>
      <c r="C4" s="6">
        <v>40544</v>
      </c>
      <c r="D4" s="7">
        <v>1.4351851851851854E-3</v>
      </c>
    </row>
    <row r="5" spans="2:4" ht="30" customHeight="1" x14ac:dyDescent="0.25">
      <c r="B5" s="3" t="s">
        <v>3</v>
      </c>
      <c r="C5" s="8">
        <v>35131</v>
      </c>
      <c r="D5" s="7">
        <v>1.5046296296296294E-3</v>
      </c>
    </row>
    <row r="6" spans="2:4" ht="30" customHeight="1" x14ac:dyDescent="0.25">
      <c r="B6" s="2" t="s">
        <v>4</v>
      </c>
      <c r="C6" s="8">
        <v>37290</v>
      </c>
      <c r="D6" s="7">
        <v>1.4583333333333334E-3</v>
      </c>
    </row>
    <row r="7" spans="2:4" ht="30" customHeight="1" x14ac:dyDescent="0.25">
      <c r="B7" s="3" t="s">
        <v>5</v>
      </c>
      <c r="C7" s="8">
        <v>38140</v>
      </c>
      <c r="D7" s="7">
        <v>1.4467592592592594E-3</v>
      </c>
    </row>
    <row r="8" spans="2:4" ht="30" customHeight="1" x14ac:dyDescent="0.25">
      <c r="B8" s="2" t="s">
        <v>6</v>
      </c>
      <c r="C8" s="8">
        <v>40795</v>
      </c>
      <c r="D8" s="7">
        <v>1.4814814814814814E-3</v>
      </c>
    </row>
    <row r="9" spans="2:4" ht="30" customHeight="1" x14ac:dyDescent="0.25">
      <c r="B9" s="3" t="s">
        <v>7</v>
      </c>
      <c r="C9" s="8">
        <v>36254</v>
      </c>
      <c r="D9" s="7">
        <v>1.4120370370370369E-3</v>
      </c>
    </row>
    <row r="10" spans="2:4" ht="30" customHeight="1" x14ac:dyDescent="0.25">
      <c r="B10" s="2" t="s">
        <v>8</v>
      </c>
      <c r="C10" s="6">
        <v>43979</v>
      </c>
      <c r="D10" s="7">
        <v>1.4583333333333334E-3</v>
      </c>
    </row>
    <row r="11" spans="2:4" ht="30" customHeight="1" x14ac:dyDescent="0.25">
      <c r="B11" s="3" t="s">
        <v>9</v>
      </c>
      <c r="C11" s="6">
        <v>40793</v>
      </c>
      <c r="D11" s="7">
        <v>1.4583333333333334E-3</v>
      </c>
    </row>
    <row r="12" spans="2:4" ht="30" customHeight="1" x14ac:dyDescent="0.25">
      <c r="B12" s="2" t="s">
        <v>10</v>
      </c>
      <c r="C12" s="4">
        <v>39861</v>
      </c>
      <c r="D12" s="5">
        <v>1.4583333333333334E-3</v>
      </c>
    </row>
    <row r="13" spans="2:4" ht="30" customHeight="1" x14ac:dyDescent="0.25">
      <c r="B13" s="3" t="s">
        <v>11</v>
      </c>
      <c r="C13" s="6">
        <v>40113</v>
      </c>
      <c r="D13" s="7">
        <v>1.4467592592592594E-3</v>
      </c>
    </row>
    <row r="14" spans="2:4" ht="30" customHeight="1" x14ac:dyDescent="0.25">
      <c r="B14" s="2" t="s">
        <v>12</v>
      </c>
      <c r="C14" s="4">
        <v>38858</v>
      </c>
      <c r="D14" s="5">
        <v>1.4351851851851854E-3</v>
      </c>
    </row>
    <row r="15" spans="2:4" ht="30" customHeight="1" x14ac:dyDescent="0.25">
      <c r="B15" s="3" t="s">
        <v>13</v>
      </c>
      <c r="C15" s="4">
        <v>39635</v>
      </c>
      <c r="D15" s="5">
        <v>1.4814814814814814E-3</v>
      </c>
    </row>
    <row r="16" spans="2:4" ht="30" customHeight="1" x14ac:dyDescent="0.25">
      <c r="B16" s="3" t="s">
        <v>14</v>
      </c>
      <c r="C16" s="4">
        <f>SUM(C4:C15)</f>
        <v>471393</v>
      </c>
      <c r="D16" s="5">
        <f>AVERAGE(D4:D15)</f>
        <v>1.4564043209876545E-3</v>
      </c>
    </row>
    <row r="17" spans="2:4" ht="39" customHeight="1" x14ac:dyDescent="0.25">
      <c r="B17" s="12" t="s">
        <v>17</v>
      </c>
      <c r="C17" s="12"/>
      <c r="D17" s="12"/>
    </row>
    <row r="18" spans="2:4" x14ac:dyDescent="0.25">
      <c r="B18" s="11"/>
      <c r="C18" s="11"/>
      <c r="D18" s="11"/>
    </row>
  </sheetData>
  <mergeCells count="3">
    <mergeCell ref="B2:D2"/>
    <mergeCell ref="B17:D17"/>
    <mergeCell ref="B18:D18"/>
  </mergeCells>
  <printOptions horizontalCentered="1" verticalCentered="1"/>
  <pageMargins left="0.9055118110236221" right="0.9055118110236221" top="0.94488188976377963" bottom="0.9448818897637796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Çağrı Raporu</vt:lpstr>
    </vt:vector>
  </TitlesOfParts>
  <Company>T.C. Gümrük ve Ticaret Bakanlığı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Devlet Güldağ</dc:creator>
  <cp:lastModifiedBy>Halil İbrahim Toy</cp:lastModifiedBy>
  <cp:lastPrinted>2018-01-30T14:40:16Z</cp:lastPrinted>
  <dcterms:created xsi:type="dcterms:W3CDTF">2018-01-26T11:50:02Z</dcterms:created>
  <dcterms:modified xsi:type="dcterms:W3CDTF">2026-01-06T07:29:47Z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user=24509198952</vt:lpwstr>
  </property>
  <property fmtid="{D5CDD505-2E9C-101B-9397-08002B2CF9AE}" pid="4" name="geodilabeltime">
    <vt:lpwstr>datetime=2026-01-06T07:18:15.316Z</vt:lpwstr>
  </property>
</Properties>
</file>